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arlos.quiroz\Dropbox\Programación y Presupuesto\Cuenta Pública 2021\"/>
    </mc:Choice>
  </mc:AlternateContent>
  <xr:revisionPtr revIDLastSave="0" documentId="13_ncr:1_{190A7F6B-BC62-459C-ABC5-4E54658A1FE6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4240" windowHeight="131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0" i="1" l="1"/>
  <c r="H20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<sst xmlns="http://schemas.openxmlformats.org/spreadsheetml/2006/main" count="25" uniqueCount="23">
  <si>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</si>
  <si>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</si>
  <si>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</si>
  <si>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</si>
  <si>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</si>
  <si>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</si>
  <si>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</si>
  <si>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</si>
  <si>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</si>
  <si>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</si>
  <si>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</si>
  <si>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</si>
  <si>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</si>
  <si>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</si>
  <si>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</si>
  <si>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</si>
  <si>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Colegio de Bachilleres del Estado de Chihuahua</t>
  </si>
  <si>
    <t>Del 01 de enero al 31 de diciembre de 2021</t>
  </si>
  <si>
    <t>Bajo protesta de decir la verdad declaramos que los Estados Financieros y sus Notas son razonablemente correctos y son responsabilidad del emisor.</t>
  </si>
  <si>
    <t>LIC. MARCO LICÓN BARRAZA</t>
  </si>
  <si>
    <t>LIC. ELEAZAR VALLES VILLA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</si>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</sst>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K12" sqref="K12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16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17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449308940.01999992</v>
      </c>
      <c r="D9" s="12">
        <f>SUM(D10:D17)</f>
        <v>129646917.33500001</v>
      </c>
      <c r="E9" s="18">
        <f>SUM(C9:D9)</f>
        <v>578955857.3549999</v>
      </c>
      <c r="F9" s="12">
        <f>SUM(F10:F17)</f>
        <v>676645474.92715657</v>
      </c>
      <c r="G9" s="12">
        <f>SUM(G10:G17)</f>
        <v>565607300.91297007</v>
      </c>
      <c r="H9" s="18">
        <f>SUM(E9-F9)</f>
        <v>-97689617.572156668</v>
      </c>
    </row>
    <row r="10" spans="2:9" ht="24" x14ac:dyDescent="0.2">
      <c r="B10" s="7" t="s">
        <v>16</v>
      </c>
      <c r="C10" s="8">
        <v>449308940.01999992</v>
      </c>
      <c r="D10" s="8">
        <v>129646917.33500001</v>
      </c>
      <c r="E10" s="8">
        <f>SUM(C10:D10)</f>
        <v>578955857.3549999</v>
      </c>
      <c r="F10" s="8">
        <v>676645474.92715657</v>
      </c>
      <c r="G10" s="8">
        <v>565607300.91297007</v>
      </c>
      <c r="H10" s="8">
        <f>SUM(E10-F10)</f>
        <v>-97689617.572156668</v>
      </c>
    </row>
    <row r="11" spans="2:9" x14ac:dyDescent="0.2">
      <c r="B11" s="7"/>
      <c r="C11" s="8"/>
      <c r="D11" s="8"/>
      <c r="E11" s="8"/>
      <c r="F11" s="8"/>
      <c r="G11" s="8"/>
      <c r="H11" s="8"/>
    </row>
    <row r="12" spans="2:9" x14ac:dyDescent="0.2">
      <c r="B12" s="7"/>
      <c r="C12" s="8"/>
      <c r="D12" s="8"/>
      <c r="E12" s="8"/>
      <c r="F12" s="8"/>
      <c r="G12" s="8"/>
      <c r="H12" s="8"/>
    </row>
    <row r="13" spans="2:9" x14ac:dyDescent="0.2">
      <c r="B13" s="7"/>
      <c r="C13" s="8"/>
      <c r="D13" s="8"/>
      <c r="E13" s="8"/>
      <c r="F13" s="8"/>
      <c r="G13" s="8"/>
      <c r="H13" s="8"/>
    </row>
    <row r="14" spans="2:9" x14ac:dyDescent="0.2">
      <c r="B14" s="7"/>
      <c r="C14" s="8"/>
      <c r="D14" s="8"/>
      <c r="E14" s="8"/>
      <c r="F14" s="8"/>
      <c r="G14" s="8"/>
      <c r="H14" s="8"/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442694922.49999994</v>
      </c>
      <c r="D19" s="13">
        <f t="shared" ref="D19:G19" si="0">SUM(D20:D27)</f>
        <v>77469480.788764119</v>
      </c>
      <c r="E19" s="19">
        <f t="shared" ref="E19:E20" si="1">SUM(C19:D19)</f>
        <v>520164403.28876406</v>
      </c>
      <c r="F19" s="13">
        <f t="shared" si="0"/>
        <v>485558038.69623578</v>
      </c>
      <c r="G19" s="13">
        <f t="shared" si="0"/>
        <v>476124930.98703963</v>
      </c>
      <c r="H19" s="19">
        <f>SUM(E19-F19)</f>
        <v>34606364.592528284</v>
      </c>
    </row>
    <row r="20" spans="2:8" ht="24" x14ac:dyDescent="0.2">
      <c r="B20" s="7" t="s">
        <v>16</v>
      </c>
      <c r="C20" s="8">
        <v>442694922.49999994</v>
      </c>
      <c r="D20" s="8">
        <v>77469480.788764119</v>
      </c>
      <c r="E20" s="8">
        <f t="shared" si="1"/>
        <v>520164403.28876406</v>
      </c>
      <c r="F20" s="8">
        <v>485558038.69623578</v>
      </c>
      <c r="G20" s="8">
        <v>476124930.98703963</v>
      </c>
      <c r="H20" s="8">
        <f t="shared" ref="H20" si="2">SUM(E20-F20)</f>
        <v>34606364.592528284</v>
      </c>
    </row>
    <row r="21" spans="2:8" x14ac:dyDescent="0.2">
      <c r="B21" s="7"/>
      <c r="C21" s="8"/>
      <c r="D21" s="8"/>
      <c r="E21" s="8"/>
      <c r="F21" s="8"/>
      <c r="G21" s="8"/>
      <c r="H21" s="8"/>
    </row>
    <row r="22" spans="2:8" x14ac:dyDescent="0.2">
      <c r="B22" s="7"/>
      <c r="C22" s="8"/>
      <c r="D22" s="8"/>
      <c r="E22" s="8"/>
      <c r="F22" s="8"/>
      <c r="G22" s="8"/>
      <c r="H22" s="8"/>
    </row>
    <row r="23" spans="2:8" x14ac:dyDescent="0.2">
      <c r="B23" s="7"/>
      <c r="C23" s="8"/>
      <c r="D23" s="8"/>
      <c r="E23" s="8"/>
      <c r="F23" s="8"/>
      <c r="G23" s="8"/>
      <c r="H23" s="8"/>
    </row>
    <row r="24" spans="2:8" x14ac:dyDescent="0.2">
      <c r="B24" s="7"/>
      <c r="C24" s="8"/>
      <c r="D24" s="8"/>
      <c r="E24" s="8"/>
      <c r="F24" s="8"/>
      <c r="G24" s="8"/>
      <c r="H24" s="8"/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892003862.51999986</v>
      </c>
      <c r="D29" s="4">
        <f t="shared" ref="D29:H29" si="3">SUM(D9+D19)</f>
        <v>207116398.12376413</v>
      </c>
      <c r="E29" s="4">
        <f t="shared" si="3"/>
        <v>1099120260.643764</v>
      </c>
      <c r="F29" s="4">
        <f t="shared" si="3"/>
        <v>1162203513.6233923</v>
      </c>
      <c r="G29" s="4">
        <f t="shared" si="3"/>
        <v>1041732231.9000096</v>
      </c>
      <c r="H29" s="4">
        <f t="shared" si="3"/>
        <v>-63083252.979628384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5">
      <c r="B31" s="41" t="s">
        <v>18</v>
      </c>
      <c r="C31" s="42"/>
      <c r="D31" s="42"/>
      <c r="E31" s="42"/>
      <c r="F31" s="42"/>
      <c r="G31" s="42"/>
      <c r="H31" s="42"/>
    </row>
    <row r="32" spans="2:8" s="22" customFormat="1" ht="15" x14ac:dyDescent="0.25">
      <c r="B32" s="42"/>
      <c r="C32" s="42"/>
      <c r="D32" s="42"/>
      <c r="E32" s="42"/>
      <c r="F32" s="42"/>
      <c r="G32" s="42"/>
      <c r="H32" s="42"/>
    </row>
    <row r="33" spans="2:8" s="22" customFormat="1" ht="15.75" thickBot="1" x14ac:dyDescent="0.3">
      <c r="B33" s="43"/>
      <c r="C33" s="42"/>
      <c r="D33" s="42"/>
      <c r="E33" s="42"/>
      <c r="F33" s="42"/>
      <c r="G33" s="44"/>
      <c r="H33" s="44"/>
    </row>
    <row r="34" spans="2:8" s="22" customFormat="1" ht="15" x14ac:dyDescent="0.25">
      <c r="B34" s="45" t="s">
        <v>19</v>
      </c>
      <c r="C34" s="42"/>
      <c r="D34" s="42"/>
      <c r="E34" s="42"/>
      <c r="F34" s="42"/>
      <c r="G34" s="46" t="s">
        <v>20</v>
      </c>
      <c r="H34" s="46"/>
    </row>
    <row r="35" spans="2:8" s="22" customFormat="1" ht="15" x14ac:dyDescent="0.25">
      <c r="B35" s="45" t="s">
        <v>21</v>
      </c>
      <c r="C35" s="42"/>
      <c r="D35" s="42"/>
      <c r="E35" s="42"/>
      <c r="F35" s="42"/>
      <c r="G35" s="46" t="s">
        <v>22</v>
      </c>
      <c r="H35" s="46"/>
    </row>
    <row r="36" spans="2:8" s="22" customFormat="1" ht="15" x14ac:dyDescent="0.25">
      <c r="B36" s="45"/>
      <c r="C36" s="42"/>
      <c r="D36" s="42"/>
      <c r="E36" s="42"/>
      <c r="F36" s="42"/>
      <c r="G36" s="46"/>
      <c r="H36" s="46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11">
    <mergeCell ref="G35:H35"/>
    <mergeCell ref="G36:H36"/>
    <mergeCell ref="G34:H34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ALEJANDRO QUIROZ DIAZ</cp:lastModifiedBy>
  <cp:lastPrinted>2022-02-02T19:32:33Z</cp:lastPrinted>
  <dcterms:created xsi:type="dcterms:W3CDTF">2020-01-08T21:44:09Z</dcterms:created>
  <dcterms:modified xsi:type="dcterms:W3CDTF">2022-02-02T20:19:56Z</dcterms:modified>
</cp:coreProperties>
</file>